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8" yWindow="1044" windowWidth="22140" windowHeight="8412"/>
  </bookViews>
  <sheets>
    <sheet name="Sheet1" sheetId="1" r:id="rId1"/>
  </sheets>
  <calcPr calcId="125725"/>
  <extLst>
    <ext uri="GoogleSheetsCustomDataVersion1">
      <go:sheetsCustomData xmlns:go="http://customooxmlschemas.google.com/" r:id="rId5" roundtripDataSignature="AMtx7mh7dS3Ydi5f6wXG+K3+qXKyADek3g=="/>
    </ext>
  </extLst>
</workbook>
</file>

<file path=xl/calcChain.xml><?xml version="1.0" encoding="utf-8"?>
<calcChain xmlns="http://schemas.openxmlformats.org/spreadsheetml/2006/main">
  <c r="C40" i="1"/>
  <c r="C39"/>
  <c r="C38"/>
  <c r="C36"/>
  <c r="C35"/>
  <c r="C34"/>
  <c r="C32"/>
  <c r="C31"/>
  <c r="C30"/>
  <c r="C28"/>
  <c r="C27"/>
  <c r="C26"/>
  <c r="C24"/>
  <c r="C22"/>
  <c r="C21"/>
  <c r="C20"/>
  <c r="C17"/>
  <c r="C16"/>
  <c r="C13"/>
  <c r="C12"/>
  <c r="C10"/>
  <c r="C9"/>
  <c r="C8"/>
</calcChain>
</file>

<file path=xl/sharedStrings.xml><?xml version="1.0" encoding="utf-8"?>
<sst xmlns="http://schemas.openxmlformats.org/spreadsheetml/2006/main" count="45" uniqueCount="37">
  <si>
    <t xml:space="preserve">Postpartum Client Assessment Due Dates </t>
  </si>
  <si>
    <t>Client Name</t>
  </si>
  <si>
    <t>HSID#:</t>
  </si>
  <si>
    <t>Date Client gave birth:</t>
  </si>
  <si>
    <t>Date of 1st Postpartum Visit (w/ most recent pregnancy)</t>
  </si>
  <si>
    <t>Check or Date</t>
  </si>
  <si>
    <t>Visit</t>
  </si>
  <si>
    <t xml:space="preserve">Assessment </t>
  </si>
  <si>
    <t>Due Date</t>
  </si>
  <si>
    <t>when completed:</t>
  </si>
  <si>
    <t>New Postpartum Clients</t>
  </si>
  <si>
    <t>Client Enter/Edit</t>
  </si>
  <si>
    <t>Postpartum Addendum</t>
  </si>
  <si>
    <r>
      <rPr>
        <sz val="12"/>
        <color theme="1"/>
        <rFont val="Arial"/>
      </rPr>
      <t xml:space="preserve">HRSA-Background Form </t>
    </r>
    <r>
      <rPr>
        <b/>
        <sz val="12"/>
        <color theme="1"/>
        <rFont val="Arial"/>
      </rPr>
      <t>*include this form if client has child under 18 months</t>
    </r>
  </si>
  <si>
    <t>Already Enrolled Client changing from Prenatal to Postpartum</t>
  </si>
  <si>
    <t xml:space="preserve">HRSA-Background Rescreen-Post Pregnancy Follow-Up </t>
  </si>
  <si>
    <t>6th Month Postpartum</t>
  </si>
  <si>
    <t>HS Postpartum 6th Month Assessment</t>
  </si>
  <si>
    <t>HRSA-Background Rescreen-6 Month</t>
  </si>
  <si>
    <t>1 Yr Postpartum Assessment</t>
  </si>
  <si>
    <r>
      <rPr>
        <sz val="12"/>
        <color theme="1"/>
        <rFont val="Calibri"/>
      </rPr>
      <t>HS 1 Yr Postpartum Assessment</t>
    </r>
  </si>
  <si>
    <t>HRSA-Background Rescreen- 1 Year rescreen</t>
  </si>
  <si>
    <t>PICCOLO</t>
  </si>
  <si>
    <t>18 Months Postpartum</t>
  </si>
  <si>
    <t>HRSA-Background Rescreen-Exit (Healthy Start Only) (if possible)</t>
  </si>
  <si>
    <t>2 Yr Assessment</t>
  </si>
  <si>
    <t>HS-FS Parent Assessment 2 YR</t>
  </si>
  <si>
    <t>Protective Factors Survey (optional)</t>
  </si>
  <si>
    <t>3 Yr Assessment</t>
  </si>
  <si>
    <t>HS-FS Parent Assessment 3 YR</t>
  </si>
  <si>
    <t>4 Yr Assessment</t>
  </si>
  <si>
    <t>HS-FS Parent Assessment 4 YR</t>
  </si>
  <si>
    <t>5 Yr Assessment</t>
  </si>
  <si>
    <t>HS-FS Parent Assessment 5 YR</t>
  </si>
  <si>
    <t>Healthy Start-As Needed Rescreen Forms</t>
  </si>
  <si>
    <t>HRSA Background-EXIT</t>
  </si>
  <si>
    <t>HRSA-Background-Other Major Change</t>
  </si>
</sst>
</file>

<file path=xl/styles.xml><?xml version="1.0" encoding="utf-8"?>
<styleSheet xmlns="http://schemas.openxmlformats.org/spreadsheetml/2006/main">
  <fonts count="13">
    <font>
      <sz val="12"/>
      <color theme="1"/>
      <name val="Arial"/>
      <scheme val="minor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4"/>
      <color theme="1"/>
      <name val="Calibri"/>
    </font>
    <font>
      <b/>
      <sz val="10"/>
      <color theme="1"/>
      <name val="Calibri"/>
    </font>
    <font>
      <u/>
      <sz val="12"/>
      <color theme="1"/>
      <name val="Arial"/>
    </font>
    <font>
      <u/>
      <sz val="12"/>
      <color theme="1"/>
      <name val="Calibri"/>
    </font>
    <font>
      <sz val="12"/>
      <color theme="1"/>
      <name val="Arial"/>
    </font>
    <font>
      <i/>
      <sz val="12"/>
      <color theme="1"/>
      <name val="Calibri"/>
    </font>
    <font>
      <u/>
      <sz val="12"/>
      <color theme="1"/>
      <name val="Arial"/>
    </font>
    <font>
      <sz val="12"/>
      <color theme="1"/>
      <name val="Noto Sans Symbols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14" fontId="4" fillId="2" borderId="2" xfId="0" applyNumberFormat="1" applyFont="1" applyFill="1" applyBorder="1" applyAlignment="1"/>
    <xf numFmtId="14" fontId="3" fillId="0" borderId="0" xfId="0" applyNumberFormat="1" applyFont="1"/>
    <xf numFmtId="0" fontId="5" fillId="0" borderId="0" xfId="0" applyFont="1"/>
    <xf numFmtId="0" fontId="2" fillId="0" borderId="3" xfId="0" applyFont="1" applyBorder="1"/>
    <xf numFmtId="14" fontId="2" fillId="0" borderId="3" xfId="0" applyNumberFormat="1" applyFont="1" applyBorder="1"/>
    <xf numFmtId="0" fontId="5" fillId="0" borderId="3" xfId="0" applyFont="1" applyBorder="1"/>
    <xf numFmtId="0" fontId="6" fillId="0" borderId="0" xfId="0" applyFont="1"/>
    <xf numFmtId="0" fontId="3" fillId="0" borderId="0" xfId="0" applyFont="1"/>
    <xf numFmtId="0" fontId="3" fillId="2" borderId="4" xfId="0" applyFont="1" applyFill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2" xfId="0" applyFont="1" applyFill="1" applyBorder="1"/>
    <xf numFmtId="0" fontId="9" fillId="0" borderId="0" xfId="0" applyFont="1"/>
    <xf numFmtId="0" fontId="8" fillId="3" borderId="1" xfId="0" applyFont="1" applyFill="1" applyBorder="1"/>
    <xf numFmtId="0" fontId="10" fillId="0" borderId="0" xfId="0" applyFont="1" applyAlignment="1">
      <alignment wrapText="1"/>
    </xf>
    <xf numFmtId="14" fontId="8" fillId="0" borderId="0" xfId="0" applyNumberFormat="1" applyFont="1"/>
    <xf numFmtId="0" fontId="8" fillId="4" borderId="1" xfId="0" applyFont="1" applyFill="1" applyBorder="1"/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/>
  </sheetViews>
  <sheetFormatPr defaultColWidth="10.08984375" defaultRowHeight="15" customHeight="1"/>
  <cols>
    <col min="1" max="1" width="21.6328125" customWidth="1"/>
    <col min="2" max="2" width="35" customWidth="1"/>
    <col min="3" max="3" width="11.26953125" customWidth="1"/>
    <col min="4" max="4" width="13.26953125" customWidth="1"/>
    <col min="5" max="26" width="11.26953125" customWidth="1"/>
  </cols>
  <sheetData>
    <row r="1" spans="1:4" ht="15" customHeight="1">
      <c r="A1" s="1" t="s">
        <v>0</v>
      </c>
      <c r="B1" s="1"/>
    </row>
    <row r="2" spans="1:4" ht="15.6">
      <c r="A2" s="2" t="s">
        <v>1</v>
      </c>
      <c r="B2" s="3"/>
      <c r="C2" s="2" t="s">
        <v>2</v>
      </c>
      <c r="D2" s="4"/>
    </row>
    <row r="3" spans="1:4" ht="15.6">
      <c r="D3" s="2"/>
    </row>
    <row r="4" spans="1:4" ht="15" customHeight="1">
      <c r="A4" s="1" t="s">
        <v>3</v>
      </c>
      <c r="B4" s="1"/>
      <c r="C4" s="5"/>
      <c r="D4" s="6"/>
    </row>
    <row r="5" spans="1:4" ht="15" customHeight="1">
      <c r="A5" s="1" t="s">
        <v>4</v>
      </c>
      <c r="B5" s="1"/>
      <c r="C5" s="5"/>
      <c r="D5" s="6"/>
    </row>
    <row r="6" spans="1:4" ht="15.6">
      <c r="C6" s="6"/>
      <c r="D6" s="7" t="s">
        <v>5</v>
      </c>
    </row>
    <row r="7" spans="1:4" ht="15.6">
      <c r="A7" s="8" t="s">
        <v>6</v>
      </c>
      <c r="B7" s="8" t="s">
        <v>7</v>
      </c>
      <c r="C7" s="9" t="s">
        <v>8</v>
      </c>
      <c r="D7" s="10" t="s">
        <v>9</v>
      </c>
    </row>
    <row r="8" spans="1:4" ht="15.6">
      <c r="A8" s="11" t="s">
        <v>10</v>
      </c>
      <c r="B8" s="12" t="s">
        <v>11</v>
      </c>
      <c r="C8" s="6">
        <f>C5+30</f>
        <v>30</v>
      </c>
      <c r="D8" s="13"/>
    </row>
    <row r="9" spans="1:4" ht="15.6">
      <c r="A9" s="14"/>
      <c r="B9" s="12" t="s">
        <v>12</v>
      </c>
      <c r="C9" s="6">
        <f>C5+30</f>
        <v>30</v>
      </c>
      <c r="D9" s="13"/>
    </row>
    <row r="10" spans="1:4" ht="46.8">
      <c r="A10" s="15"/>
      <c r="B10" s="15" t="s">
        <v>13</v>
      </c>
      <c r="C10" s="6">
        <f>C5+30</f>
        <v>30</v>
      </c>
      <c r="D10" s="16"/>
    </row>
    <row r="11" spans="1:4" ht="15.6">
      <c r="A11" s="17"/>
      <c r="B11" s="12"/>
      <c r="C11" s="6"/>
      <c r="D11" s="18"/>
    </row>
    <row r="12" spans="1:4" ht="45.6">
      <c r="A12" s="19" t="s">
        <v>14</v>
      </c>
      <c r="B12" s="12" t="s">
        <v>12</v>
      </c>
      <c r="C12" s="6">
        <f>C5+30</f>
        <v>30</v>
      </c>
      <c r="D12" s="16"/>
    </row>
    <row r="13" spans="1:4" ht="30.6">
      <c r="B13" s="15" t="s">
        <v>15</v>
      </c>
      <c r="C13" s="6">
        <f>C5+30</f>
        <v>30</v>
      </c>
      <c r="D13" s="16"/>
    </row>
    <row r="14" spans="1:4">
      <c r="C14" s="20"/>
      <c r="D14" s="21"/>
    </row>
    <row r="15" spans="1:4" ht="15.6">
      <c r="B15" s="14"/>
      <c r="C15" s="6"/>
      <c r="D15" s="22"/>
    </row>
    <row r="16" spans="1:4" ht="15.6">
      <c r="A16" s="14" t="s">
        <v>16</v>
      </c>
      <c r="B16" s="12" t="s">
        <v>17</v>
      </c>
      <c r="C16" s="6">
        <f>C4+180</f>
        <v>180</v>
      </c>
      <c r="D16" s="16"/>
    </row>
    <row r="17" spans="1:4" ht="15.6">
      <c r="A17" s="14"/>
      <c r="B17" s="12" t="s">
        <v>18</v>
      </c>
      <c r="C17" s="6">
        <f>C4+180</f>
        <v>180</v>
      </c>
      <c r="D17" s="16"/>
    </row>
    <row r="18" spans="1:4">
      <c r="C18" s="20"/>
      <c r="D18" s="18"/>
    </row>
    <row r="19" spans="1:4" ht="15.6">
      <c r="B19" s="14"/>
      <c r="C19" s="6"/>
      <c r="D19" s="22"/>
    </row>
    <row r="20" spans="1:4" ht="15.6">
      <c r="A20" s="14" t="s">
        <v>19</v>
      </c>
      <c r="B20" s="23" t="s">
        <v>20</v>
      </c>
      <c r="C20" s="6">
        <f>C4+365</f>
        <v>365</v>
      </c>
      <c r="D20" s="16"/>
    </row>
    <row r="21" spans="1:4" ht="15.6">
      <c r="B21" s="12" t="s">
        <v>21</v>
      </c>
      <c r="C21" s="6">
        <f>C4+365</f>
        <v>365</v>
      </c>
      <c r="D21" s="16"/>
    </row>
    <row r="22" spans="1:4" ht="15.6">
      <c r="B22" s="12" t="s">
        <v>22</v>
      </c>
      <c r="C22" s="6">
        <f>C4+365</f>
        <v>365</v>
      </c>
      <c r="D22" s="16"/>
    </row>
    <row r="23" spans="1:4" ht="15.6">
      <c r="C23" s="6"/>
      <c r="D23" s="22"/>
    </row>
    <row r="24" spans="1:4" ht="30.6">
      <c r="A24" s="11" t="s">
        <v>23</v>
      </c>
      <c r="B24" s="24" t="s">
        <v>24</v>
      </c>
      <c r="C24" s="6">
        <f>C4+365+180</f>
        <v>545</v>
      </c>
      <c r="D24" s="16"/>
    </row>
    <row r="25" spans="1:4" ht="15.6">
      <c r="B25" s="14"/>
      <c r="C25" s="12"/>
      <c r="D25" s="22"/>
    </row>
    <row r="26" spans="1:4" ht="15.6">
      <c r="A26" s="14" t="s">
        <v>25</v>
      </c>
      <c r="B26" s="12" t="s">
        <v>26</v>
      </c>
      <c r="C26" s="6">
        <f>C4+365+365</f>
        <v>730</v>
      </c>
      <c r="D26" s="16"/>
    </row>
    <row r="27" spans="1:4" ht="15.6">
      <c r="B27" s="12" t="s">
        <v>22</v>
      </c>
      <c r="C27" s="6">
        <f>C4+365+365</f>
        <v>730</v>
      </c>
      <c r="D27" s="16"/>
    </row>
    <row r="28" spans="1:4" ht="15.6">
      <c r="B28" s="22" t="s">
        <v>27</v>
      </c>
      <c r="C28" s="6">
        <f>C4+365+365</f>
        <v>730</v>
      </c>
      <c r="D28" s="16"/>
    </row>
    <row r="29" spans="1:4" ht="15.6">
      <c r="C29" s="12"/>
      <c r="D29" s="22"/>
    </row>
    <row r="30" spans="1:4" ht="15.6">
      <c r="A30" s="14" t="s">
        <v>28</v>
      </c>
      <c r="B30" s="12" t="s">
        <v>29</v>
      </c>
      <c r="C30" s="6">
        <f>C4+365+365+365</f>
        <v>1095</v>
      </c>
      <c r="D30" s="16"/>
    </row>
    <row r="31" spans="1:4" ht="15.6">
      <c r="B31" s="12" t="s">
        <v>22</v>
      </c>
      <c r="C31" s="6">
        <f>C4+365+365+365</f>
        <v>1095</v>
      </c>
      <c r="D31" s="16"/>
    </row>
    <row r="32" spans="1:4" ht="15.6">
      <c r="B32" s="22" t="s">
        <v>27</v>
      </c>
      <c r="C32" s="6">
        <f>C4+365+365+365</f>
        <v>1095</v>
      </c>
      <c r="D32" s="16"/>
    </row>
    <row r="33" spans="1:4" ht="15.6">
      <c r="C33" s="6"/>
      <c r="D33" s="22"/>
    </row>
    <row r="34" spans="1:4" ht="15.6">
      <c r="A34" s="14" t="s">
        <v>30</v>
      </c>
      <c r="B34" s="12" t="s">
        <v>31</v>
      </c>
      <c r="C34" s="6">
        <f>C4+365+365+365+365</f>
        <v>1460</v>
      </c>
      <c r="D34" s="16"/>
    </row>
    <row r="35" spans="1:4" ht="15.6">
      <c r="B35" s="22" t="s">
        <v>22</v>
      </c>
      <c r="C35" s="6">
        <f>C4+365+365+365+365</f>
        <v>1460</v>
      </c>
      <c r="D35" s="16"/>
    </row>
    <row r="36" spans="1:4" ht="15.6">
      <c r="B36" s="22" t="s">
        <v>27</v>
      </c>
      <c r="C36" s="6">
        <f>C4+365+365+365+365</f>
        <v>1460</v>
      </c>
      <c r="D36" s="16"/>
    </row>
    <row r="37" spans="1:4" ht="15.6">
      <c r="B37" s="12"/>
      <c r="C37" s="6"/>
      <c r="D37" s="12"/>
    </row>
    <row r="38" spans="1:4" ht="15.6">
      <c r="A38" s="14" t="s">
        <v>32</v>
      </c>
      <c r="B38" s="12" t="s">
        <v>33</v>
      </c>
      <c r="C38" s="6">
        <f>C4+365+365+365+365+365</f>
        <v>1825</v>
      </c>
      <c r="D38" s="16"/>
    </row>
    <row r="39" spans="1:4" ht="15.6">
      <c r="B39" s="22" t="s">
        <v>22</v>
      </c>
      <c r="C39" s="6">
        <f>C4+365+365+365+365+365</f>
        <v>1825</v>
      </c>
      <c r="D39" s="25"/>
    </row>
    <row r="40" spans="1:4" ht="15.6">
      <c r="B40" s="12" t="s">
        <v>27</v>
      </c>
      <c r="C40" s="6">
        <f>C4+365+365+365+365+365</f>
        <v>1825</v>
      </c>
      <c r="D40" s="25"/>
    </row>
    <row r="42" spans="1:4" ht="30.6">
      <c r="A42" s="19" t="s">
        <v>34</v>
      </c>
      <c r="B42" s="12" t="s">
        <v>35</v>
      </c>
      <c r="D42" s="25"/>
    </row>
    <row r="43" spans="1:4" ht="15.6">
      <c r="B43" s="12" t="s">
        <v>36</v>
      </c>
      <c r="D43" s="25"/>
    </row>
  </sheetData>
  <pageMargins left="0.75" right="0.7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Kushman</dc:creator>
  <cp:lastModifiedBy>aleonard</cp:lastModifiedBy>
  <dcterms:created xsi:type="dcterms:W3CDTF">2015-09-25T01:08:15Z</dcterms:created>
  <dcterms:modified xsi:type="dcterms:W3CDTF">2022-11-14T15:05:57Z</dcterms:modified>
</cp:coreProperties>
</file>